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OBRAS PUBLICAS\OBRA CUAUTEPEC\CUAUTEPEC\CONSTRUCCION DE PAVIMENTACION HIDRAULICA EN CALLE SONORA Y MORELOS EN LA LOCALIDAD DE EL TEPEYAC\PARA CONTRATAR\4.- CROQUIS DE MACROLOCALIZACIÓN Y MICROLOCALIZACIÓN\"/>
    </mc:Choice>
  </mc:AlternateContent>
  <xr:revisionPtr revIDLastSave="0" documentId="13_ncr:1_{F4F6E9D3-6E0F-42D6-B75D-B552EFCD72B8}" xr6:coauthVersionLast="47" xr6:coauthVersionMax="47" xr10:uidLastSave="{00000000-0000-0000-0000-000000000000}"/>
  <bookViews>
    <workbookView xWindow="-120" yWindow="-120" windowWidth="20730" windowHeight="11160" activeTab="1" xr2:uid="{53CDAD3F-F258-4C13-86EE-24D756D01772}"/>
  </bookViews>
  <sheets>
    <sheet name="Macrolocalizacion" sheetId="1" r:id="rId1"/>
    <sheet name="Microlocalización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[3]Datos!$B$7</definedName>
    <definedName name="________FAX1">#REF!</definedName>
    <definedName name="________fin1">#REF!</definedName>
    <definedName name="________INI1">#REF!</definedName>
    <definedName name="________per2">#REF!</definedName>
    <definedName name="________per4">#REF!</definedName>
    <definedName name="________rfc1">#REF!</definedName>
    <definedName name="________ubi1">#REF!</definedName>
    <definedName name="_______con1">#REF!</definedName>
    <definedName name="_______fin1">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[3]Datos!$B$7</definedName>
    <definedName name="______con1">#REF!</definedName>
    <definedName name="______FAX1">#REF!</definedName>
    <definedName name="______fin1">#REF!</definedName>
    <definedName name="______INI1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[3]Datos!$B$7</definedName>
    <definedName name="_____con1">#REF!</definedName>
    <definedName name="_____FAX1">#REF!</definedName>
    <definedName name="_____fin1">#REF!</definedName>
    <definedName name="_____INI1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[3]Datos!$B$7</definedName>
    <definedName name="____con1">#REF!</definedName>
    <definedName name="____FAX1">#REF!</definedName>
    <definedName name="____fin1">#REF!</definedName>
    <definedName name="____INI1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CC1">#REF!</definedName>
    <definedName name="___ACC2">#REF!</definedName>
    <definedName name="___ACC3">#REF!</definedName>
    <definedName name="___ACC4">#REF!</definedName>
    <definedName name="___CAL2">[3]Datos!$B$7</definedName>
    <definedName name="___con1">#REF!</definedName>
    <definedName name="___FAX1">#REF!</definedName>
    <definedName name="___fin1">#REF!</definedName>
    <definedName name="___INI1">#REF!</definedName>
    <definedName name="___OBR1">[4]DATOS!$B$4</definedName>
    <definedName name="___PAV00001">[5]GENERADOR!#REF!</definedName>
    <definedName name="___PAV00002">[5]GENERADOR!#REF!</definedName>
    <definedName name="___PAV00035">[5]GENERADOR!#REF!</definedName>
    <definedName name="___PAV00036">[5]GENERADOR!#REF!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rfc1">#REF!</definedName>
    <definedName name="___ubi1">[2]Datos!$B$17</definedName>
    <definedName name="__CAL2">[3]Datos!$B$7</definedName>
    <definedName name="__con1">#REF!</definedName>
    <definedName name="__OBR1">[4]DATOS!$B$4</definedName>
    <definedName name="__per1">#REF!</definedName>
    <definedName name="__per3">#REF!</definedName>
    <definedName name="__ubi1">[2]Datos!$B$17</definedName>
    <definedName name="_2">[6]Avalúo!#REF!</definedName>
    <definedName name="_3">[6]Avalúo!#REF!</definedName>
    <definedName name="_4">[6]Avalúo!#REF!</definedName>
    <definedName name="_5">[6]Avalúo!#REF!</definedName>
    <definedName name="_6">[6]Avalúo!#REF!</definedName>
    <definedName name="_7">[6]Avalúo!#REF!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AUL">[7]GENERADOR!#REF!</definedName>
    <definedName name="_CAL2">[3]Datos!$B$7</definedName>
    <definedName name="_con1">#REF!</definedName>
    <definedName name="_del10">#REF!</definedName>
    <definedName name="_del12">#REF!</definedName>
    <definedName name="_del2">#REF!</definedName>
    <definedName name="_del3">#REF!</definedName>
    <definedName name="_del4">#REF!</definedName>
    <definedName name="_del5">#REF!</definedName>
    <definedName name="_del6">#REF!</definedName>
    <definedName name="_del8">#REF!</definedName>
    <definedName name="_FAX1">#REF!</definedName>
    <definedName name="_fin1">#REF!</definedName>
    <definedName name="_INI1">#REF!</definedName>
    <definedName name="_Key1" hidden="1">#REF!</definedName>
    <definedName name="_LALO">#REF!</definedName>
    <definedName name="_OBR1">[4]DATOS!$B$4</definedName>
    <definedName name="_Order1" hidden="1">255</definedName>
    <definedName name="_PAV00001">[8]GENERADOR!#REF!</definedName>
    <definedName name="_PAV00035">[8]GENERADOR!#REF!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ubi1">#REF!</definedName>
    <definedName name="A">#REF!</definedName>
    <definedName name="A_impresión_IM">#REF!</definedName>
    <definedName name="AB">#REF!</definedName>
    <definedName name="ACC0">#REF!</definedName>
    <definedName name="ACTA">[9]Datos!#REF!</definedName>
    <definedName name="ACTA1">[9]Datos!#REF!</definedName>
    <definedName name="Ancho">#REF!</definedName>
    <definedName name="aprog">#REF!</definedName>
    <definedName name="_xlnm.Consolidate_Area">#N/A</definedName>
    <definedName name="_xlnm.Print_Area" localSheetId="0">Macrolocalizacion!$A$1:$K$49</definedName>
    <definedName name="_xlnm.Print_Area" localSheetId="1">Microlocalización!$A$1:$L$48</definedName>
    <definedName name="_xlnm.Print_Area">#REF!</definedName>
    <definedName name="Área_de_impresión1">#REF!</definedName>
    <definedName name="Area_de_impresñion">'[10]3.1 LARG-AVA '!$C$50</definedName>
    <definedName name="ASISTENTE">#REF!</definedName>
    <definedName name="Banco">OFFSET([11]Base_Fotos!$F$2,MATCH('[11]Información gráfica'!$I$14,ListaCroquis,0)-1,0,1,1)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Print_Area">#REF!</definedName>
    <definedName name="BuiltIn_Print_Titles">#REF!</definedName>
    <definedName name="C_">#REF!</definedName>
    <definedName name="calle">#REF!</definedName>
    <definedName name="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[9]Datos!$A$6</definedName>
    <definedName name="CIPIO">#REF!</definedName>
    <definedName name="CIPIOR">#REF!</definedName>
    <definedName name="CIUDAT1">#REF!</definedName>
    <definedName name="CIUDNOT">#REF!</definedName>
    <definedName name="ClaveFasar">#REF!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[4]DATOS!$A$6</definedName>
    <definedName name="CONCEP1">[4]DATOS!$B$6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>OFFSET([11]Base_Fotos!$F$2,MATCH('[11]Información gráfica'!$I$14,ListaCroquis,0)-1,0,1,1)</definedName>
    <definedName name="CUADRO1">#REF!</definedName>
    <definedName name="cuadro2">#REF!</definedName>
    <definedName name="D">#REF!</definedName>
    <definedName name="descripcion">#REF!</definedName>
    <definedName name="diam">#REF!</definedName>
    <definedName name="DIRECCION">#REF!</definedName>
    <definedName name="DIRECTO">[9]AE10b!#REF!</definedName>
    <definedName name="domicilio">#REF!</definedName>
    <definedName name="E">'[13]PROG-EJEC-PT6A'!#REF!</definedName>
    <definedName name="EDF">#REF!</definedName>
    <definedName name="EEE">'[13]PROG-EJEC-PT6A'!#REF!</definedName>
    <definedName name="eeeeerrrrr">#REF!</definedName>
    <definedName name="elementos">#REF!</definedName>
    <definedName name="empresa">[9]Datos!$A$3</definedName>
    <definedName name="epiooo">[14]TERRENO!#REF!</definedName>
    <definedName name="escuadra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#REF!</definedName>
    <definedName name="etapa1">#REF!</definedName>
    <definedName name="excedente">'[15]Generador Mbase'!#REF!</definedName>
    <definedName name="fax">#REF!</definedName>
    <definedName name="FECC">#REF!</definedName>
    <definedName name="fechacom">#REF!</definedName>
    <definedName name="Fechaes">#REF!</definedName>
    <definedName name="fechaes1">#REF!</definedName>
    <definedName name="FF">'[16]PROG-CALEND1'!#REF!</definedName>
    <definedName name="fffff">[6]Avalúo!#REF!</definedName>
    <definedName name="fgffff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fin">#REF!</definedName>
    <definedName name="finicio">#REF!</definedName>
    <definedName name="FinReng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termino">#REF!</definedName>
    <definedName name="FUNCIONES">#REF!</definedName>
    <definedName name="FUNCIONES2">#REF!</definedName>
    <definedName name="GE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gg">[6]Avalúo!#REF!</definedName>
    <definedName name="GGGGGGGGGGGG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hh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JU">#REF!</definedName>
    <definedName name="imss">#REF!</definedName>
    <definedName name="imss1">#REF!</definedName>
    <definedName name="infon">#REF!</definedName>
    <definedName name="infon1">#REF!</definedName>
    <definedName name="INICATCC">#REF!</definedName>
    <definedName name="inicio">#REF!</definedName>
    <definedName name="inicio1">#REF!</definedName>
    <definedName name="INSUMANO">[9]AE09b!$F$20</definedName>
    <definedName name="INSUMAQ">[9]AE09c!$F$19</definedName>
    <definedName name="INSUMAT">[9]AE09a!$F$40</definedName>
    <definedName name="INSUMOS">#REF!</definedName>
    <definedName name="j">[1]Cálculos!#REF!</definedName>
    <definedName name="JINIO" hidden="1">{#N/A,#N/A,FALSE,"AVALUO";#N/A,#N/A,FALSE,"CONDOMINIO";#N/A,#N/A,FALSE,"IGECEM"}</definedName>
    <definedName name="KKLO" hidden="1">{"TEXTO DEL AVALUO",#N/A,TRUE,"AVALUO";"CALCULOS Y DICTAMEN",#N/A,TRUE,"CONDOMINIO"}</definedName>
    <definedName name="LA">#REF!</definedName>
    <definedName name="largo">#REF!</definedName>
    <definedName name="LargoTotal">#REF!</definedName>
    <definedName name="LARGUILLO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OFFSET([11]Base_Fotos!$E$2,0,0,COUNTA([11]Base_Fotos!$E$1:$E$65536)-1,1)</definedName>
    <definedName name="liui">#REF!</definedName>
    <definedName name="lopituo">#REF!</definedName>
    <definedName name="lopppoppp">#REF!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QUINA">[9]AE09a!#REF!</definedName>
    <definedName name="MASA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MICROLOCALIZACION">#REF!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N">#REF!</definedName>
    <definedName name="NACIMIENTO">[9]Datos!#REF!</definedName>
    <definedName name="NACIMIENTO1">[9]Datos!#REF!</definedName>
    <definedName name="NM">#REF!</definedName>
    <definedName name="NOTARIO">#REF!</definedName>
    <definedName name="NOTARIO1">#REF!</definedName>
    <definedName name="noviembre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[4]DATOS!$A$4</definedName>
    <definedName name="obra">#REF!</definedName>
    <definedName name="obra1">#REF!</definedName>
    <definedName name="octubre">#REF!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zas">#REF!</definedName>
    <definedName name="QQ">#REF!</definedName>
    <definedName name="REFORMA">[9]Datos!#REF!</definedName>
    <definedName name="REFORMA1">[9]Datos!#REF!</definedName>
    <definedName name="REG_4_DE_PERIT">[14]TERRENO!#REF!</definedName>
    <definedName name="REGPUB">#REF!</definedName>
    <definedName name="REGPUB1">#REF!</definedName>
    <definedName name="RELACIONES">#REF!</definedName>
    <definedName name="RELACIONESD">#REF!</definedName>
    <definedName name="RelacionNueva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PRESENTANTE">[9]Datos!$B$20</definedName>
    <definedName name="RESUMEN">[1]Cálculos!#REF!</definedName>
    <definedName name="rfc">#REF!</definedName>
    <definedName name="ROMA" hidden="1">{"AVALUO DE TEXTO",#N/A,FALSE,"AVALUO";"CALCULOS EN CONDOMINIO",#N/A,FALSE,"CONDOMINIO"}</definedName>
    <definedName name="RR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AL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SalarioBase">#REF!</definedName>
    <definedName name="SalarioNominal">#REF!</definedName>
    <definedName name="SECRETARIA">#REF!</definedName>
    <definedName name="SepVar">#REF!</definedName>
    <definedName name="slogan">#REF!</definedName>
    <definedName name="solver_adj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olver_typ" hidden="1">3</definedName>
    <definedName name="solver_val" hidden="1">23</definedName>
    <definedName name="S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SS">'[13]PROG-EJEC-PT6A'!#REF!</definedName>
    <definedName name="ss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ss">[1]Cálculos!#REF!</definedName>
    <definedName name="SUB">#REF!</definedName>
    <definedName name="SUBCORONA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#REF!</definedName>
    <definedName name="Títulos_a_imprimir_IM">'[20]Forma 3'!$A$1:$IV$8</definedName>
    <definedName name="TODO">#REF!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'[16]PROG-CALEND1'!#REF!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YO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yyy" hidden="1">{"TEXTO DEL AVALUO",#N/A,FALSE,"AVALUO";"CALCULOS Y DICTAMEN",#N/A,FALSE,"CONDOMINIO"}</definedName>
    <definedName name="ZA">OFFSET([11]Base_Fotos!$F$2,MATCH('[11]Información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7" i="2" s="1"/>
  <c r="C6" i="1"/>
  <c r="C6" i="2" s="1"/>
  <c r="C5" i="1"/>
  <c r="C5" i="2" s="1"/>
</calcChain>
</file>

<file path=xl/sharedStrings.xml><?xml version="1.0" encoding="utf-8"?>
<sst xmlns="http://schemas.openxmlformats.org/spreadsheetml/2006/main" count="23" uniqueCount="16">
  <si>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</si>
  <si>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</si>
  <si>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</si>
  <si>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</si>
  <si>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</si>
  <si>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</si>
  <si>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INICIAL</t>
  </si>
  <si>
    <t>FINAL</t>
  </si>
  <si>
    <t>20.287857,-99.010490</t>
  </si>
  <si>
    <t>Coordenas decimales:</t>
  </si>
  <si>
    <t>20.0506790677763°</t>
  </si>
  <si>
    <t>20.0496001533851°</t>
  </si>
  <si>
    <t>20.29750, -99.00059</t>
  </si>
  <si>
    <t>-98.31406344548184°</t>
  </si>
  <si>
    <t>-98.31414816004161°</t>
  </si>
  <si>
    <t>CONSTRUCCION DE PAVIMENTACION HIDRAULICA EN CALLE SONORA Y MORELOS EN LA LOCALIDAD DE EL TEPEYAC, MUNICIPIO DE CUAUTEPEC DE HINOJOSA.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</si>
</sst>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2" fillId="2" borderId="1" xfId="1" applyFill="1" applyBorder="1" applyAlignment="1" applyProtection="1">
      <alignment vertical="center"/>
      <protection hidden="1"/>
    </xf>
    <xf numFmtId="0" fontId="2" fillId="2" borderId="1" xfId="1" applyFill="1" applyBorder="1" applyAlignment="1" applyProtection="1">
      <alignment vertical="center"/>
      <protection locked="0"/>
    </xf>
    <xf numFmtId="0" fontId="2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2" fillId="0" borderId="0" xfId="1" applyAlignment="1" applyProtection="1">
      <alignment vertical="center"/>
      <protection locked="0"/>
    </xf>
    <xf numFmtId="0" fontId="2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2" fillId="0" borderId="0" xfId="1" applyAlignment="1" applyProtection="1">
      <alignment horizontal="center" vertical="center"/>
      <protection locked="0"/>
    </xf>
    <xf numFmtId="0" fontId="2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3" fillId="0" borderId="0" xfId="2" applyFont="1"/>
    <xf numFmtId="0" fontId="3" fillId="3" borderId="0" xfId="2" applyFont="1" applyFill="1" applyAlignment="1">
      <alignment horizontal="center"/>
    </xf>
    <xf numFmtId="0" fontId="4" fillId="4" borderId="0" xfId="2" applyFont="1" applyFill="1" applyAlignment="1">
      <alignment horizontal="center" vertical="center"/>
    </xf>
    <xf numFmtId="0" fontId="2" fillId="2" borderId="1" xfId="1" applyFill="1" applyBorder="1" applyAlignment="1" applyProtection="1">
      <alignment horizontal="left" vertical="center" wrapText="1"/>
      <protection hidden="1"/>
    </xf>
    <xf numFmtId="0" fontId="5" fillId="2" borderId="0" xfId="3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center"/>
      <protection locked="0"/>
    </xf>
    <xf numFmtId="49" fontId="10" fillId="2" borderId="2" xfId="1" applyNumberFormat="1" applyFont="1" applyFill="1" applyBorder="1" applyAlignment="1" applyProtection="1">
      <alignment horizontal="center"/>
      <protection locked="0"/>
    </xf>
    <xf numFmtId="49" fontId="10" fillId="2" borderId="3" xfId="1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49" fontId="10" fillId="2" borderId="0" xfId="1" applyNumberFormat="1" applyFont="1" applyFill="1" applyAlignment="1" applyProtection="1">
      <alignment horizontal="center"/>
      <protection locked="0"/>
    </xf>
    <xf numFmtId="0" fontId="10" fillId="2" borderId="2" xfId="1" applyFont="1" applyFill="1" applyBorder="1" applyAlignment="1" applyProtection="1">
      <alignment horizontal="center"/>
      <protection locked="0"/>
    </xf>
    <xf numFmtId="0" fontId="10" fillId="2" borderId="3" xfId="1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19" xfId="2" xr:uid="{70176CE0-52CF-4E47-85CC-85CA54B428A3}"/>
    <cellStyle name="Normal 2 2" xfId="1" xr:uid="{0B47A3B2-15B8-4A64-9A5D-EDF883CB72AD}"/>
    <cellStyle name="Normal 3 2" xfId="3" xr:uid="{7C16E32D-202E-4077-9765-F49CD2DD5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8586037F-23CD-460F-B512-912173F02F24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437522</xdr:colOff>
      <xdr:row>8</xdr:row>
      <xdr:rowOff>70444</xdr:rowOff>
    </xdr:from>
    <xdr:to>
      <xdr:col>9</xdr:col>
      <xdr:colOff>222949</xdr:colOff>
      <xdr:row>48</xdr:row>
      <xdr:rowOff>136794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5456F89-4B47-4EF2-A1A8-79C4F92110BA}"/>
            </a:ext>
          </a:extLst>
        </xdr:cNvPr>
        <xdr:cNvGrpSpPr/>
      </xdr:nvGrpSpPr>
      <xdr:grpSpPr>
        <a:xfrm>
          <a:off x="1154698" y="2098709"/>
          <a:ext cx="5522839" cy="6263203"/>
          <a:chOff x="1147567" y="2113989"/>
          <a:chExt cx="5465791" cy="621430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E539C73-65C6-5703-CFE6-D309C9E68B1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saturation sat="0"/>
                    </a14:imgEffect>
                    <a14:imgEffect>
                      <a14:brightnessContrast bright="20000"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9224" t="7943" r="1961" b="9681"/>
          <a:stretch/>
        </xdr:blipFill>
        <xdr:spPr>
          <a:xfrm>
            <a:off x="1147567" y="2113989"/>
            <a:ext cx="5384812" cy="6214305"/>
          </a:xfrm>
          <a:prstGeom prst="rect">
            <a:avLst/>
          </a:prstGeom>
        </xdr:spPr>
      </xdr:pic>
      <xdr:sp macro="" textlink="">
        <xdr:nvSpPr>
          <xdr:cNvPr id="5" name="Elipse 4">
            <a:extLst>
              <a:ext uri="{FF2B5EF4-FFF2-40B4-BE49-F238E27FC236}">
                <a16:creationId xmlns:a16="http://schemas.microsoft.com/office/drawing/2014/main" id="{B970EF63-EC7A-3509-028E-2F64A1FC03E3}"/>
              </a:ext>
            </a:extLst>
          </xdr:cNvPr>
          <xdr:cNvSpPr/>
        </xdr:nvSpPr>
        <xdr:spPr>
          <a:xfrm>
            <a:off x="3059164" y="4143323"/>
            <a:ext cx="205979" cy="174422"/>
          </a:xfrm>
          <a:prstGeom prst="ellipse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9256DC7B-E682-4BEB-BECE-6F835A5DA401}"/>
              </a:ext>
            </a:extLst>
          </xdr:cNvPr>
          <xdr:cNvCxnSpPr>
            <a:stCxn id="5" idx="0"/>
          </xdr:cNvCxnSpPr>
        </xdr:nvCxnSpPr>
        <xdr:spPr bwMode="auto">
          <a:xfrm flipV="1">
            <a:off x="3162154" y="3667078"/>
            <a:ext cx="2410018" cy="476245"/>
          </a:xfrm>
          <a:prstGeom prst="line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779FB2C6-1720-AF2B-1F29-F0FA8FA550C6}"/>
              </a:ext>
            </a:extLst>
          </xdr:cNvPr>
          <xdr:cNvSpPr txBox="1"/>
        </xdr:nvSpPr>
        <xdr:spPr>
          <a:xfrm>
            <a:off x="5492624" y="3509122"/>
            <a:ext cx="1120734" cy="62992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 b="1">
                <a:latin typeface="Arial" panose="020B0604020202020204" pitchFamily="34" charset="0"/>
                <a:cs typeface="Arial" panose="020B0604020202020204" pitchFamily="34" charset="0"/>
              </a:rPr>
              <a:t>LOCALIDAD</a:t>
            </a:r>
            <a:r>
              <a:rPr lang="es-MX" sz="1100" b="1" baseline="0">
                <a:latin typeface="Arial" panose="020B0604020202020204" pitchFamily="34" charset="0"/>
                <a:cs typeface="Arial" panose="020B0604020202020204" pitchFamily="34" charset="0"/>
              </a:rPr>
              <a:t> EL TEPEYAC</a:t>
            </a:r>
            <a:endParaRPr lang="es-MX" sz="11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6D8893C8-C74E-4EF9-8891-69999720FF9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470647</xdr:colOff>
      <xdr:row>8</xdr:row>
      <xdr:rowOff>114206</xdr:rowOff>
    </xdr:from>
    <xdr:to>
      <xdr:col>10</xdr:col>
      <xdr:colOff>201706</xdr:colOff>
      <xdr:row>42</xdr:row>
      <xdr:rowOff>9059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57317E1-6475-440E-BD29-60BB6F00AB42}"/>
            </a:ext>
          </a:extLst>
        </xdr:cNvPr>
        <xdr:cNvGrpSpPr/>
      </xdr:nvGrpSpPr>
      <xdr:grpSpPr>
        <a:xfrm>
          <a:off x="470647" y="2254530"/>
          <a:ext cx="6902824" cy="5150411"/>
          <a:chOff x="470647" y="2250527"/>
          <a:chExt cx="6942845" cy="536492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3D5C4314-08D8-806F-2DA5-C6525F6890D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470647" y="2250527"/>
            <a:ext cx="6942845" cy="5364925"/>
          </a:xfrm>
          <a:prstGeom prst="rect">
            <a:avLst/>
          </a:prstGeom>
        </xdr:spPr>
      </xdr:pic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A22B269A-4537-B4DD-2420-21909E626CC3}"/>
              </a:ext>
            </a:extLst>
          </xdr:cNvPr>
          <xdr:cNvCxnSpPr/>
        </xdr:nvCxnSpPr>
        <xdr:spPr bwMode="auto">
          <a:xfrm flipH="1">
            <a:off x="3061607" y="2891117"/>
            <a:ext cx="1418344" cy="1721704"/>
          </a:xfrm>
          <a:prstGeom prst="line">
            <a:avLst/>
          </a:prstGeom>
          <a:solidFill>
            <a:srgbClr val="FFFFFF"/>
          </a:solidFill>
          <a:ln w="571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4F1BFB84-48ED-0CED-B822-0F25BF2531DF}"/>
              </a:ext>
            </a:extLst>
          </xdr:cNvPr>
          <xdr:cNvCxnSpPr/>
        </xdr:nvCxnSpPr>
        <xdr:spPr bwMode="auto">
          <a:xfrm flipH="1">
            <a:off x="983716" y="4612821"/>
            <a:ext cx="2105105" cy="2357238"/>
          </a:xfrm>
          <a:prstGeom prst="line">
            <a:avLst/>
          </a:prstGeom>
          <a:solidFill>
            <a:srgbClr val="FFFFFF"/>
          </a:solidFill>
          <a:ln w="571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7" name="Conector recto 6">
            <a:extLst>
              <a:ext uri="{FF2B5EF4-FFF2-40B4-BE49-F238E27FC236}">
                <a16:creationId xmlns:a16="http://schemas.microsoft.com/office/drawing/2014/main" id="{0B74816D-9897-67B0-52C4-BE417C860CCD}"/>
              </a:ext>
            </a:extLst>
          </xdr:cNvPr>
          <xdr:cNvCxnSpPr/>
        </xdr:nvCxnSpPr>
        <xdr:spPr bwMode="auto">
          <a:xfrm>
            <a:off x="3374571" y="4422321"/>
            <a:ext cx="802822" cy="2190750"/>
          </a:xfrm>
          <a:prstGeom prst="line">
            <a:avLst/>
          </a:prstGeom>
          <a:solidFill>
            <a:srgbClr val="FFFFFF"/>
          </a:solidFill>
          <a:ln w="571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FONDEN%202009%20enrique/NUEVOS%20PRESUPUESTO%20FONDEN%202009,%20SEGUNDO%20RECLAMO/NICOLAS%20FLORES/REHABILITACI&#211;N%20TITO%20ESTRAD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CALLE%2028%20DE%20FEBRERO\SUPERVISION\JAHM\SERVICIOS%20%20MUNICIPALES\ESTIMACIONES%20DE%20OBRA\EST%2013\EST%20GRAL%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s%20documentos\HUEHUETLA\Muro%20Secundaria%20Rio%20Bco\SUPERVISION\JAHM\SERVICIOS%20%20MUNICIPALES\ESTIMACIONES%20DE%20OBRA\EST%2013\EST%20GRAL%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HUEHUETLA\Muro%20Secundaria%20Rio%20Bco\SUPERVISION\JAHM\SERVICIOS%20%20MUNICIPALES\ESTIMACIONES%20DE%20OBRA\EST%2013\EST%20GRAL%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Estimaciones/Licitacion%20Calnal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B80BF6\32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Estimaciones/Estimacion%20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MARCO/excel/Programa98/PROG98/EXPPET98/RECONSTR/HUEJUTLA/CHIATIT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HP\Desktop\OBRAS%20PUBLICAS\OBRA%20CUAUTEPEC\CUAUTEPEC\CONSTRUCCION%20DE%20PAVIMENTACION%20HIDRAULICA%20EN%20CALLE%20SONORA%20Y%20MORELOS%20EN%20LA%20LOCALIDAD%20DE%20EL%20TEPEYAC\CONSTRUCCION%20DE%20PAVIMENTACION%20HIDRAULICA%20EN%20CALLE%20SONORA%20Y%20MORELOS.xlsx" TargetMode="External"/><Relationship Id="rId2" Type="http://schemas.microsoft.com/office/2019/04/relationships/externalLinkLongPath" Target="/Users/HP/Desktop/OBRAS%20PUBLICAS/OBRA%20CUAUTEPEC/CUAUTEPEC/CONSTRUCCION%20DE%20PAVIMENTACION%20HIDRAULICA%20EN%20CALLE%20SONORA%20Y%20MORELOS%20EN%20LA%20LOCALIDAD%20DE%20EL%20TEPEYAC/CONSTRUCCION%20DE%20PAVIMENTACION%20HIDRAULICA%20EN%20CALLE%20SONORA%20Y%20MORELOS.xlsx?40D90D82" TargetMode="External"/><Relationship Id="rId1" Type="http://schemas.openxmlformats.org/officeDocument/2006/relationships/externalLinkPath" Target="file:///\\40D90D82\CONSTRUCCION%20DE%20PAVIMENTACION%20HIDRAULICA%20EN%20CALLE%20SONORA%20Y%20MOREL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RES. EST.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3_1_LARG-AVA_"/>
      <sheetName val="PART. TRO * _x0000_"/>
      <sheetName val="PART. TRO * ?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>
        <row r="50">
          <cell r="C50" t="str">
            <v xml:space="preserve">            FORJADO DE NARIZ EN BANQUETAS. INCLUYE: UNICAMENTE CIMBRA Y MANO DE OBRA</v>
          </cell>
        </row>
      </sheetData>
      <sheetData sheetId="132">
        <row r="50">
          <cell r="C50" t="str">
            <v xml:space="preserve">            FORJADO DE NARIZ EN BANQUETAS. INCLUYE: UNICAMENTE CIMBRA Y MANO DE OBRA</v>
          </cell>
        </row>
      </sheetData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3">
          <cell r="E3">
            <v>0</v>
          </cell>
        </row>
      </sheetData>
      <sheetData sheetId="53">
        <row r="1">
          <cell r="E1" t="str">
            <v>-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PROG-EJEC-PT6A"/>
      <sheetName val="RESAPORT"/>
      <sheetName val="PROG-CALEND1"/>
      <sheetName val="OBRAS DE DRENAJ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SUMEN DE PRESUPUESTO"/>
      <sheetName val="PRESUPUESTO"/>
      <sheetName val="GENERADOR"/>
      <sheetName val="Macrolocalizacion"/>
      <sheetName val="Microlocalización"/>
      <sheetName val="Proyecto ejecutivo"/>
      <sheetName val="caratula"/>
      <sheetName val="GEN EST"/>
      <sheetName val="factura"/>
    </sheetNames>
    <sheetDataSet>
      <sheetData sheetId="0">
        <row r="3">
          <cell r="C3" t="str">
            <v>CONSTRUCCION DE PAVIMENTACION HIDRAULICA EN CALLE SONORA Y MORELOS EN LA LOCALIDAD DE EL TEPEYAC</v>
          </cell>
        </row>
        <row r="4">
          <cell r="C4" t="str">
            <v>016 CUAUTEPEC DE HINOJOSA</v>
          </cell>
        </row>
        <row r="6">
          <cell r="C6" t="str">
            <v>EL TEPEYAC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1C59-31C4-44DD-B5E3-D9636D308FC4}">
  <dimension ref="A1:K53"/>
  <sheetViews>
    <sheetView view="pageBreakPreview" zoomScale="85" zoomScaleNormal="100" zoomScaleSheetLayoutView="85" workbookViewId="0">
      <selection activeCell="O9" sqref="O8:O9"/>
    </sheetView>
  </sheetViews>
  <sheetFormatPr baseColWidth="10" defaultRowHeight="12.75" x14ac:dyDescent="0.2"/>
  <cols>
    <col min="1" max="10" width="10.7109375" style="2" customWidth="1"/>
    <col min="11" max="11" width="12.7109375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6.5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33" customHeight="1" x14ac:dyDescent="0.2">
      <c r="A4" s="3" t="s">
        <v>1</v>
      </c>
      <c r="B4" s="3"/>
      <c r="C4" s="18" t="s">
        <v>15</v>
      </c>
      <c r="D4" s="18"/>
      <c r="E4" s="18"/>
      <c r="F4" s="18"/>
      <c r="G4" s="18"/>
      <c r="H4" s="18"/>
      <c r="I4" s="18"/>
      <c r="J4" s="18"/>
      <c r="K4" s="18"/>
    </row>
    <row r="5" spans="1:11" ht="15" customHeight="1" x14ac:dyDescent="0.2">
      <c r="A5" s="19" t="s">
        <v>2</v>
      </c>
      <c r="B5" s="19"/>
      <c r="C5" s="4" t="str">
        <f>'[21]RESUMEN DE PRESUPUESTO'!C4</f>
        <v>016 CUAUTEPEC DE HINOJOSA</v>
      </c>
      <c r="D5" s="5"/>
      <c r="E5" s="6"/>
      <c r="F5" s="6"/>
      <c r="G5" s="6"/>
      <c r="H5" s="6"/>
      <c r="I5" s="6"/>
      <c r="J5" s="6"/>
      <c r="K5" s="6"/>
    </row>
    <row r="6" spans="1:11" ht="15" customHeight="1" x14ac:dyDescent="0.2">
      <c r="A6" s="19" t="s">
        <v>3</v>
      </c>
      <c r="B6" s="19"/>
      <c r="C6" s="4" t="str">
        <f>'[21]RESUMEN DE PRESUPUESTO'!C6</f>
        <v>EL TEPEYAC</v>
      </c>
      <c r="D6" s="5"/>
      <c r="E6" s="6"/>
      <c r="F6" s="6"/>
      <c r="G6" s="6"/>
      <c r="H6" s="6"/>
      <c r="I6" s="6"/>
      <c r="J6" s="6"/>
      <c r="K6" s="6"/>
    </row>
    <row r="7" spans="1:11" ht="15" customHeight="1" x14ac:dyDescent="0.2">
      <c r="A7" s="19" t="s">
        <v>4</v>
      </c>
      <c r="B7" s="19"/>
      <c r="C7" s="4" t="str">
        <f>'[21]RESUMEN DE PRESUPUESTO'!C6</f>
        <v>EL TEPEYAC</v>
      </c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headerFooter>
    <oddFooter>&amp;C&amp;"Stylus BT,Normal"&amp;10&amp;K00-047" ESTAMOS TRABAJANDO Y PROMOVIENDO LA EQUIDAD DE GENERO "</oddFooter>
  </headerFooter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465C8-6B98-444D-8D32-CFC443CE189A}">
  <dimension ref="A1:W56"/>
  <sheetViews>
    <sheetView tabSelected="1" view="pageBreakPreview" zoomScale="85" zoomScaleNormal="115" zoomScaleSheetLayoutView="85" workbookViewId="0">
      <selection activeCell="O5" sqref="O5"/>
    </sheetView>
  </sheetViews>
  <sheetFormatPr baseColWidth="10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23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ht="67.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ht="16.5" x14ac:dyDescent="0.2">
      <c r="A3" s="17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"/>
    </row>
    <row r="4" spans="1:23" s="9" customFormat="1" ht="31.5" customHeight="1" x14ac:dyDescent="0.25">
      <c r="A4" s="3" t="s">
        <v>1</v>
      </c>
      <c r="B4" s="3"/>
      <c r="C4" s="18" t="s">
        <v>15</v>
      </c>
      <c r="D4" s="18"/>
      <c r="E4" s="18"/>
      <c r="F4" s="18"/>
      <c r="G4" s="18"/>
      <c r="H4" s="18"/>
      <c r="I4" s="18"/>
      <c r="J4" s="18"/>
      <c r="K4" s="18"/>
      <c r="L4" s="5"/>
    </row>
    <row r="5" spans="1:23" s="9" customFormat="1" ht="15" customHeight="1" x14ac:dyDescent="0.25">
      <c r="A5" s="19" t="s">
        <v>2</v>
      </c>
      <c r="B5" s="19"/>
      <c r="C5" s="4" t="str">
        <f>Macrolocalizacion!C5</f>
        <v>016 CUAUTEPEC DE HINOJOSA</v>
      </c>
      <c r="D5" s="5"/>
      <c r="E5" s="5"/>
      <c r="F5" s="5"/>
      <c r="G5" s="5"/>
      <c r="H5" s="5"/>
      <c r="I5" s="5"/>
      <c r="J5" s="5"/>
      <c r="K5" s="5"/>
      <c r="L5" s="5"/>
    </row>
    <row r="6" spans="1:23" s="9" customFormat="1" ht="15" customHeight="1" x14ac:dyDescent="0.25">
      <c r="A6" s="19" t="s">
        <v>3</v>
      </c>
      <c r="B6" s="19"/>
      <c r="C6" s="4" t="str">
        <f>Macrolocalizacion!C6</f>
        <v>EL TEPEYAC</v>
      </c>
      <c r="D6" s="5"/>
      <c r="E6" s="5"/>
      <c r="F6" s="5"/>
      <c r="G6" s="5"/>
      <c r="H6" s="5"/>
      <c r="I6" s="5"/>
      <c r="J6" s="5"/>
      <c r="K6" s="5"/>
      <c r="L6" s="5"/>
    </row>
    <row r="7" spans="1:23" s="9" customFormat="1" ht="15" customHeight="1" x14ac:dyDescent="0.25">
      <c r="A7" s="19" t="s">
        <v>4</v>
      </c>
      <c r="B7" s="19"/>
      <c r="C7" s="4" t="str">
        <f>Macrolocalizacion!C7</f>
        <v>EL TEPEYAC</v>
      </c>
      <c r="D7" s="5"/>
      <c r="E7" s="5"/>
      <c r="F7" s="5"/>
      <c r="G7" s="5"/>
      <c r="H7" s="5"/>
      <c r="I7" s="5"/>
      <c r="J7" s="5"/>
      <c r="K7" s="5"/>
      <c r="L7" s="5"/>
    </row>
    <row r="8" spans="1:23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2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2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3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6" x14ac:dyDescent="0.2">
      <c r="A40" s="1"/>
      <c r="B40" s="1"/>
      <c r="C40" s="1"/>
      <c r="D40" s="1"/>
      <c r="E40" s="1"/>
      <c r="F40" s="1"/>
      <c r="G40" s="10"/>
      <c r="H40" s="10"/>
      <c r="I40" s="1"/>
      <c r="J40" s="10"/>
      <c r="K40" s="10"/>
      <c r="L40" s="1"/>
    </row>
    <row r="41" spans="1:16" x14ac:dyDescent="0.2">
      <c r="A41" s="1"/>
      <c r="B41" s="1"/>
      <c r="C41" s="1"/>
      <c r="D41" s="1"/>
      <c r="E41" s="1"/>
      <c r="F41" s="1"/>
      <c r="G41" s="23"/>
      <c r="H41" s="23"/>
      <c r="I41" s="23"/>
      <c r="J41" s="23"/>
      <c r="K41" s="23"/>
      <c r="L41" s="1"/>
    </row>
    <row r="42" spans="1:16" x14ac:dyDescent="0.2">
      <c r="A42" s="1"/>
      <c r="B42" s="1"/>
      <c r="C42" s="1"/>
      <c r="D42" s="1"/>
      <c r="E42" s="1"/>
      <c r="F42" s="1"/>
      <c r="G42" s="11"/>
      <c r="H42" s="11"/>
      <c r="I42" s="11"/>
      <c r="J42" s="11"/>
      <c r="K42" s="11"/>
      <c r="L42" s="1"/>
    </row>
    <row r="43" spans="1:16" x14ac:dyDescent="0.2">
      <c r="A43" s="1"/>
      <c r="B43" s="1"/>
      <c r="C43" s="1"/>
      <c r="D43" s="1"/>
      <c r="E43" s="1"/>
      <c r="F43" s="1"/>
      <c r="G43" s="11"/>
      <c r="H43" s="11"/>
      <c r="I43" s="11"/>
      <c r="J43" s="11"/>
      <c r="K43" s="11"/>
      <c r="L43" s="1"/>
      <c r="N43" s="12"/>
    </row>
    <row r="44" spans="1:16" x14ac:dyDescent="0.2">
      <c r="A44" s="1"/>
      <c r="B44" s="1"/>
      <c r="C44" s="1"/>
      <c r="D44" s="24" t="s">
        <v>6</v>
      </c>
      <c r="E44" s="24"/>
      <c r="F44" s="1"/>
      <c r="G44" s="24" t="s">
        <v>7</v>
      </c>
      <c r="H44" s="24"/>
      <c r="I44" s="11"/>
      <c r="J44" s="11"/>
      <c r="K44" s="11"/>
      <c r="L44" s="1"/>
      <c r="N44" s="13" t="s">
        <v>8</v>
      </c>
      <c r="P44" s="2" t="s">
        <v>6</v>
      </c>
    </row>
    <row r="45" spans="1:16" ht="5.25" customHeight="1" thickBot="1" x14ac:dyDescent="0.25">
      <c r="A45" s="1"/>
      <c r="B45" s="1"/>
      <c r="C45" s="1"/>
      <c r="D45" s="1"/>
      <c r="E45" s="1"/>
      <c r="F45" s="1"/>
      <c r="G45" s="11"/>
      <c r="H45" s="11"/>
      <c r="I45" s="11"/>
      <c r="J45" s="11"/>
      <c r="K45" s="11"/>
      <c r="L45" s="1"/>
    </row>
    <row r="46" spans="1:16" ht="15.75" customHeight="1" thickBot="1" x14ac:dyDescent="0.25">
      <c r="A46" s="1"/>
      <c r="B46" s="14" t="s">
        <v>9</v>
      </c>
      <c r="D46" s="21" t="s">
        <v>10</v>
      </c>
      <c r="E46" s="22"/>
      <c r="F46" s="1"/>
      <c r="G46" s="25" t="s">
        <v>11</v>
      </c>
      <c r="H46" s="26"/>
      <c r="I46" s="11"/>
      <c r="J46" s="11"/>
      <c r="K46" s="11"/>
      <c r="L46" s="1"/>
    </row>
    <row r="47" spans="1:16" ht="13.5" thickBot="1" x14ac:dyDescent="0.25">
      <c r="A47" s="1"/>
      <c r="B47" s="1"/>
      <c r="C47" s="1"/>
      <c r="D47" s="1"/>
      <c r="E47" s="1"/>
      <c r="F47" s="1"/>
      <c r="G47" s="1"/>
      <c r="H47" s="1"/>
      <c r="I47" s="1"/>
      <c r="J47" s="20"/>
      <c r="K47" s="20"/>
      <c r="L47" s="1"/>
      <c r="N47" s="2" t="s">
        <v>12</v>
      </c>
      <c r="P47" s="2" t="s">
        <v>7</v>
      </c>
    </row>
    <row r="48" spans="1:16" ht="13.5" thickBot="1" x14ac:dyDescent="0.25">
      <c r="A48" s="1"/>
      <c r="B48" s="1"/>
      <c r="C48" s="1"/>
      <c r="D48" s="21" t="s">
        <v>13</v>
      </c>
      <c r="E48" s="22"/>
      <c r="F48" s="1"/>
      <c r="G48" s="21" t="s">
        <v>14</v>
      </c>
      <c r="H48" s="22"/>
      <c r="J48" s="1"/>
      <c r="K48" s="1"/>
      <c r="L48" s="1"/>
    </row>
    <row r="49" spans="1:15" x14ac:dyDescent="0.2">
      <c r="A49" s="1"/>
      <c r="B49" s="1"/>
      <c r="C49" s="1"/>
      <c r="D49" s="1"/>
      <c r="L49" s="1"/>
    </row>
    <row r="50" spans="1:15" x14ac:dyDescent="0.2">
      <c r="A50" s="1"/>
      <c r="B50" s="1"/>
      <c r="C50" s="1"/>
      <c r="D50" s="1"/>
      <c r="L50" s="1"/>
    </row>
    <row r="51" spans="1:1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5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5"/>
    </row>
    <row r="53" spans="1:1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5"/>
      <c r="N53" s="15"/>
      <c r="O53" s="15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5"/>
    </row>
    <row r="55" spans="1:1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</sheetData>
  <mergeCells count="15">
    <mergeCell ref="A6:B6"/>
    <mergeCell ref="A2:K2"/>
    <mergeCell ref="M2:W2"/>
    <mergeCell ref="A3:K3"/>
    <mergeCell ref="C4:K4"/>
    <mergeCell ref="A5:B5"/>
    <mergeCell ref="J47:K47"/>
    <mergeCell ref="D48:E48"/>
    <mergeCell ref="G48:H48"/>
    <mergeCell ref="A7:B7"/>
    <mergeCell ref="G41:K41"/>
    <mergeCell ref="D44:E44"/>
    <mergeCell ref="G44:H44"/>
    <mergeCell ref="D46:E46"/>
    <mergeCell ref="G46:H46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2023-07-24T19:14:48Z</dcterms:created>
  <dcterms:modified xsi:type="dcterms:W3CDTF">2023-07-25T16:53:52Z</dcterms:modified>
</cp:coreProperties>
</file>